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-my.sharepoint.com/personal/edio_gomes_eaf_org_br/Documents/RFPs/RFP e Anexos_compra emergencial STB/"/>
    </mc:Choice>
  </mc:AlternateContent>
  <xr:revisionPtr revIDLastSave="173" documentId="8_{7C408C08-A176-4443-AE9B-96C8196BF3F1}" xr6:coauthVersionLast="47" xr6:coauthVersionMax="47" xr10:uidLastSave="{82C1930E-5AF7-0F44-B153-34242CD9B2D4}"/>
  <bookViews>
    <workbookView xWindow="5200" yWindow="3340" windowWidth="17340" windowHeight="8900" tabRatio="500" xr2:uid="{00000000-000D-0000-FFFF-FFFF00000000}"/>
  </bookViews>
  <sheets>
    <sheet name="Antena 60 cm" sheetId="1" r:id="rId1"/>
    <sheet name="Receptor" sheetId="8" r:id="rId2"/>
  </sheets>
  <definedNames>
    <definedName name="_xlnm._FilterDatabase" localSheetId="0" hidden="1">'Antena 60 cm'!$A$5:$B$5</definedName>
    <definedName name="_xlnm._FilterDatabase" localSheetId="1" hidden="1">Receptor!#REF!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7" i="8" l="1"/>
  <c r="B36" i="1"/>
</calcChain>
</file>

<file path=xl/sharedStrings.xml><?xml version="1.0" encoding="utf-8"?>
<sst xmlns="http://schemas.openxmlformats.org/spreadsheetml/2006/main" count="185" uniqueCount="152">
  <si>
    <t>Requisito</t>
  </si>
  <si>
    <t>Geometria (tipo de antena)</t>
  </si>
  <si>
    <t>Offset</t>
  </si>
  <si>
    <t>Quantidade de satélites</t>
  </si>
  <si>
    <t>Freq. Recepção (GHz)</t>
  </si>
  <si>
    <t>10,70 a 12,75 GHz</t>
  </si>
  <si>
    <t>Tipo de LNBf utilizável com a antena</t>
  </si>
  <si>
    <t xml:space="preserve">Single - Banda KU </t>
  </si>
  <si>
    <t>Diâmetro (cm)</t>
  </si>
  <si>
    <t>Ganho (dBi) (referência para recepção de um único satélite) (referente 11.7 GHz)</t>
  </si>
  <si>
    <t xml:space="preserve">Erro RMS </t>
  </si>
  <si>
    <t>Largura de feixe de 3 dB (ângulo de meia potência)</t>
  </si>
  <si>
    <t>2,8°</t>
  </si>
  <si>
    <t>Ajuste de elevação</t>
  </si>
  <si>
    <t xml:space="preserve">Ajuste de elevação contínuo de 30° a 90° </t>
  </si>
  <si>
    <t>Suporte / Instação (ou parede/solo)</t>
  </si>
  <si>
    <t>Suporte universal p/ parede e laje</t>
  </si>
  <si>
    <t>Polarização</t>
  </si>
  <si>
    <t>Linear</t>
  </si>
  <si>
    <t>Relação Foco/Diâmetros (f/D)</t>
  </si>
  <si>
    <t>Isolação Polarização Mínima</t>
  </si>
  <si>
    <t>&gt;22 dB</t>
  </si>
  <si>
    <t>Pintura</t>
  </si>
  <si>
    <t>Eletrostática ou Poliéster</t>
  </si>
  <si>
    <t>Exposição UVB</t>
  </si>
  <si>
    <t>720 horas</t>
  </si>
  <si>
    <t>Salt Spray (névoa salina) - tempo em horas (ASTM B117)</t>
  </si>
  <si>
    <t>240 horas</t>
  </si>
  <si>
    <t>Resistência vento (Operacional)</t>
  </si>
  <si>
    <t>80 Km/h</t>
  </si>
  <si>
    <t>Resistência vento (Sobrevivência)</t>
  </si>
  <si>
    <t>110 Km/h</t>
  </si>
  <si>
    <t>Especificação</t>
  </si>
  <si>
    <t>Condição de Pagamento</t>
  </si>
  <si>
    <t>Considerações</t>
  </si>
  <si>
    <t>Objeto:</t>
  </si>
  <si>
    <t>Antenas de 60 cm</t>
  </si>
  <si>
    <t>CNPJ Faturamento</t>
  </si>
  <si>
    <t>45.282.870/0001-39</t>
  </si>
  <si>
    <t>60 dias</t>
  </si>
  <si>
    <t>Local de Entrega: CD Jaguariúna</t>
  </si>
  <si>
    <t xml:space="preserve">Av. Vereador Wilson Moreira de Santana, 251 - Fazenda Ipiranga – CEP: 13919-899 </t>
  </si>
  <si>
    <t>Antena 60 cm</t>
  </si>
  <si>
    <t>60 cm</t>
  </si>
  <si>
    <t>Os preços devem ser acrescidos de todos os impostos/frete até o local de entrega</t>
  </si>
  <si>
    <t>&lt; 0,6</t>
  </si>
  <si>
    <t>&lt; 0,65</t>
  </si>
  <si>
    <t xml:space="preserve">Contratada: </t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</si>
  <si>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marco.albuquerque@eaf.org.br</t>
    </r>
  </si>
  <si>
    <t>Volume Fornecedor - a pronta entrega</t>
  </si>
  <si>
    <t>Volume Necessário Antenas de 60 cm - EAF</t>
  </si>
  <si>
    <t>200.000 unidades</t>
  </si>
  <si>
    <t>Descrever Marca / Modelo</t>
  </si>
  <si>
    <t xml:space="preserve">PROPOSTA </t>
  </si>
  <si>
    <t>R$ Total:</t>
  </si>
  <si>
    <t>R$ Unitário:</t>
  </si>
  <si>
    <t>Prazo de Entrega (xx/xx/24)</t>
  </si>
  <si>
    <t>RECEPTOR</t>
  </si>
  <si>
    <t>MW / OS</t>
  </si>
  <si>
    <t>Padrão Transm.  Modulação</t>
  </si>
  <si>
    <t>DVB-S2X/DVB-S2</t>
  </si>
  <si>
    <t>Interface(s) Audio/Video 
banda base</t>
  </si>
  <si>
    <t>HDMI 1.4 + Video Composto (RCA)</t>
  </si>
  <si>
    <t>Proteção de conteúdo</t>
  </si>
  <si>
    <t>HDCP 1.4</t>
  </si>
  <si>
    <t xml:space="preserve">Sistema Operacional </t>
  </si>
  <si>
    <t>(informar)</t>
  </si>
  <si>
    <t>Middleware</t>
  </si>
  <si>
    <t>-</t>
  </si>
  <si>
    <t>CAS</t>
  </si>
  <si>
    <t>Funcionalidade</t>
  </si>
  <si>
    <t xml:space="preserve">Deve permitir regionalização e proteção de direitos </t>
  </si>
  <si>
    <t>Receptor</t>
  </si>
  <si>
    <t xml:space="preserve">Receptor com suporte a um sistema CA dentre os provedores homologados que  podem na transmissão operar em simulcrypt.  </t>
  </si>
  <si>
    <t>Provedores</t>
  </si>
  <si>
    <t>NAGRA NOCS3.0,  VERIMATRIX ASP</t>
  </si>
  <si>
    <t>Funcionalidades</t>
  </si>
  <si>
    <t>CODEC video</t>
  </si>
  <si>
    <t>H.264 / H.265</t>
  </si>
  <si>
    <t>Resolução</t>
  </si>
  <si>
    <t>Até 1080p@60fps</t>
  </si>
  <si>
    <t>Audio</t>
  </si>
  <si>
    <t xml:space="preserve">Suporte a estéreo e 5.1 </t>
  </si>
  <si>
    <t>CODEC audio</t>
  </si>
  <si>
    <t>AAC</t>
  </si>
  <si>
    <t>Closed Caption</t>
  </si>
  <si>
    <t xml:space="preserve">Close caption (CEA-608 / ARIB-B24) </t>
  </si>
  <si>
    <t xml:space="preserve">Aúdio descrição </t>
  </si>
  <si>
    <t>Segundo canal de áudio</t>
  </si>
  <si>
    <t>Controle de Chave DISEqC</t>
  </si>
  <si>
    <t>DiSEqC 1.0 1.2 - Frequência  950-2150MHz</t>
  </si>
  <si>
    <t>OTA</t>
  </si>
  <si>
    <t>Suporte obrigatório</t>
  </si>
  <si>
    <t>Atualização de canais</t>
  </si>
  <si>
    <t>Realizada via leitura da tabela BAT</t>
  </si>
  <si>
    <t>EPG</t>
  </si>
  <si>
    <t>Nome do canal</t>
  </si>
  <si>
    <t>Desempenho</t>
  </si>
  <si>
    <t>Troca de canal</t>
  </si>
  <si>
    <t>Carregamento de aplicações</t>
  </si>
  <si>
    <t>Atualização de Canais</t>
  </si>
  <si>
    <t>Packing</t>
  </si>
  <si>
    <t>Cabo RCA</t>
  </si>
  <si>
    <t>Sim</t>
  </si>
  <si>
    <t>Cabo HDMI</t>
  </si>
  <si>
    <t>Pilhas Inclusas</t>
  </si>
  <si>
    <t>Especificação do controle remoto</t>
  </si>
  <si>
    <t>Informar número de teclas</t>
  </si>
  <si>
    <t>RF Input</t>
  </si>
  <si>
    <t>Number of tuners</t>
  </si>
  <si>
    <t>1x RF input tuner</t>
  </si>
  <si>
    <t>Connector Type</t>
  </si>
  <si>
    <t>F-connector female (IEC 60169-24), 75 Ω.</t>
  </si>
  <si>
    <t xml:space="preserve">Minimum Input frequency range </t>
  </si>
  <si>
    <t>950 ~ 2150MHz</t>
  </si>
  <si>
    <t>Minimum input level</t>
  </si>
  <si>
    <t>≤ -65dBm</t>
  </si>
  <si>
    <t>Maximum input level</t>
  </si>
  <si>
    <t>≥ -20dBm</t>
  </si>
  <si>
    <t>Noise input level</t>
  </si>
  <si>
    <t>≥ 10dBm (no damage)</t>
  </si>
  <si>
    <t>Return loss</t>
  </si>
  <si>
    <t>&gt; 8 dB</t>
  </si>
  <si>
    <t>LNB Loop through</t>
  </si>
  <si>
    <t>No</t>
  </si>
  <si>
    <t>LNBF Polarization H/V Switching</t>
  </si>
  <si>
    <t>13 +/- 0.5 VDC; 18 +/- 0.5 VDC</t>
  </si>
  <si>
    <t>LNB Band Switching</t>
  </si>
  <si>
    <t>22 KHz ± 2 KHz (ON/OFF) LNB band switching automatic or programmable per transponder. 0,8Vpp.</t>
  </si>
  <si>
    <t>Surge Test</t>
  </si>
  <si>
    <t>No damage when surge test of 6 kV on the LNB input.</t>
  </si>
  <si>
    <t>Front Panel Features</t>
  </si>
  <si>
    <t>Front panel buttons (minimum requirements)</t>
  </si>
  <si>
    <t>3x (Power ON/OFF, CH+ and CH-)</t>
  </si>
  <si>
    <t>Processor and Memory Requirements</t>
  </si>
  <si>
    <t>CPU</t>
  </si>
  <si>
    <t>RAM</t>
  </si>
  <si>
    <t>FLASH</t>
  </si>
  <si>
    <t>Power Supply Unit Specification</t>
  </si>
  <si>
    <t>1 AC Power Input</t>
  </si>
  <si>
    <t xml:space="preserve">Connector type P4, to connect external PSU AC/DC adapter (12V) [ABNT NBR 14136]. </t>
  </si>
  <si>
    <t>MTBF</t>
  </si>
  <si>
    <t>Auto-Switching AC Input voltage</t>
  </si>
  <si>
    <t>100-240V +/- 10%  (90-264VAC)</t>
  </si>
  <si>
    <t>Input AC Frequency</t>
  </si>
  <si>
    <t>60Hz ± 5%</t>
  </si>
  <si>
    <t>Operating Parameters</t>
  </si>
  <si>
    <t>Operating temperature range</t>
  </si>
  <si>
    <t xml:space="preserve">Operating humidity </t>
  </si>
  <si>
    <t>Storage temperature range and humidity</t>
  </si>
  <si>
    <t>Top cover external temperature</t>
  </si>
  <si>
    <t>Volume Necessário Receptores -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</si>
</sst>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dd/mm/yy;@"/>
  </numFmts>
  <fonts count="13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  <charset val="1"/>
    </font>
    <font>
      <sz val="8"/>
      <name val="Calibri"/>
      <family val="2"/>
      <charset val="1"/>
    </font>
    <font>
      <b/>
      <sz val="12"/>
      <name val="Calibri"/>
      <family val="2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rgb="FFE2F0D9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99CCFF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3" xfId="0" applyFill="1" applyBorder="1" applyAlignment="1">
      <alignment horizontal="left" wrapText="1"/>
    </xf>
    <xf numFmtId="0" fontId="5" fillId="3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3" borderId="3" xfId="0" applyFill="1" applyBorder="1" applyAlignment="1">
      <alignment horizontal="left" vertical="center" wrapText="1"/>
    </xf>
    <xf numFmtId="0" fontId="7" fillId="8" borderId="1" xfId="0" applyFont="1" applyFill="1" applyBorder="1" applyAlignment="1">
      <alignment vertical="center" wrapText="1"/>
    </xf>
    <xf numFmtId="0" fontId="7" fillId="8" borderId="4" xfId="0" applyFont="1" applyFill="1" applyBorder="1" applyAlignment="1">
      <alignment vertical="center" wrapText="1"/>
    </xf>
    <xf numFmtId="164" fontId="0" fillId="3" borderId="2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5" borderId="0" xfId="0" applyFont="1" applyFill="1" applyAlignment="1">
      <alignment horizontal="center" wrapText="1"/>
    </xf>
    <xf numFmtId="0" fontId="0" fillId="3" borderId="0" xfId="0" applyFill="1" applyAlignment="1">
      <alignment horizontal="left" wrapText="1"/>
    </xf>
    <xf numFmtId="0" fontId="5" fillId="3" borderId="0" xfId="0" applyFont="1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6" borderId="0" xfId="0" applyFill="1" applyAlignment="1">
      <alignment horizontal="left" wrapText="1"/>
    </xf>
    <xf numFmtId="0" fontId="1" fillId="10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left" wrapText="1"/>
    </xf>
    <xf numFmtId="0" fontId="1" fillId="10" borderId="3" xfId="0" applyFont="1" applyFill="1" applyBorder="1" applyAlignment="1">
      <alignment horizontal="left" vertical="center"/>
    </xf>
    <xf numFmtId="3" fontId="0" fillId="2" borderId="2" xfId="0" applyNumberForma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11" borderId="3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/>
    </xf>
    <xf numFmtId="0" fontId="6" fillId="8" borderId="3" xfId="0" applyFont="1" applyFill="1" applyBorder="1" applyAlignment="1">
      <alignment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left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3" fontId="3" fillId="11" borderId="3" xfId="0" applyNumberFormat="1" applyFont="1" applyFill="1" applyBorder="1" applyAlignment="1">
      <alignment horizontal="left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0" fillId="12" borderId="5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wrapText="1"/>
    </xf>
    <xf numFmtId="0" fontId="7" fillId="8" borderId="8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0" fillId="7" borderId="1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 wrapText="1"/>
    </xf>
    <xf numFmtId="0" fontId="10" fillId="7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E37"/>
  <sheetViews>
    <sheetView showGridLines="0" tabSelected="1" topLeftCell="A26" zoomScale="115" zoomScaleNormal="115" workbookViewId="0">
      <selection activeCell="B37" sqref="B37"/>
    </sheetView>
  </sheetViews>
  <sheetFormatPr baseColWidth="10" defaultColWidth="9.1640625" defaultRowHeight="15" x14ac:dyDescent="0.2"/>
  <cols>
    <col min="1" max="1" width="70.5" style="1" customWidth="1"/>
    <col min="2" max="2" width="33.1640625" style="2" customWidth="1"/>
    <col min="3" max="4" width="15.83203125" style="2" customWidth="1"/>
    <col min="5" max="5" width="13.33203125" customWidth="1"/>
  </cols>
  <sheetData>
    <row r="1" spans="1:4" ht="20" customHeight="1" x14ac:dyDescent="0.2">
      <c r="A1" s="42" t="s">
        <v>48</v>
      </c>
      <c r="B1" s="43"/>
      <c r="C1" s="16"/>
      <c r="D1" s="4"/>
    </row>
    <row r="2" spans="1:4" ht="20" customHeight="1" x14ac:dyDescent="0.2">
      <c r="A2" s="44" t="s">
        <v>47</v>
      </c>
      <c r="B2" s="44"/>
      <c r="C2" s="16"/>
      <c r="D2" s="4"/>
    </row>
    <row r="3" spans="1:4" s="4" customFormat="1" ht="10" customHeight="1" x14ac:dyDescent="0.2">
      <c r="A3" s="9"/>
      <c r="B3" s="10"/>
      <c r="C3" s="16"/>
    </row>
    <row r="4" spans="1:4" ht="17" x14ac:dyDescent="0.2">
      <c r="A4" s="13" t="s">
        <v>32</v>
      </c>
      <c r="B4" s="14"/>
      <c r="C4" s="16"/>
      <c r="D4" s="4"/>
    </row>
    <row r="5" spans="1:4" ht="15.5" customHeight="1" x14ac:dyDescent="0.2">
      <c r="A5" s="26" t="s">
        <v>0</v>
      </c>
      <c r="B5" s="22" t="s">
        <v>42</v>
      </c>
      <c r="C5" s="17"/>
      <c r="D5" s="4"/>
    </row>
    <row r="6" spans="1:4" ht="15" customHeight="1" x14ac:dyDescent="0.2">
      <c r="A6" s="11" t="s">
        <v>1</v>
      </c>
      <c r="B6" s="5" t="s">
        <v>2</v>
      </c>
      <c r="C6" s="18"/>
      <c r="D6" s="4"/>
    </row>
    <row r="7" spans="1:4" ht="14.5" customHeight="1" x14ac:dyDescent="0.2">
      <c r="A7" s="11" t="s">
        <v>3</v>
      </c>
      <c r="B7" s="5">
        <v>1</v>
      </c>
      <c r="C7" s="18"/>
      <c r="D7" s="4"/>
    </row>
    <row r="8" spans="1:4" ht="15" customHeight="1" x14ac:dyDescent="0.2">
      <c r="A8" s="11" t="s">
        <v>4</v>
      </c>
      <c r="B8" s="5" t="s">
        <v>5</v>
      </c>
      <c r="C8" s="18"/>
      <c r="D8" s="4"/>
    </row>
    <row r="9" spans="1:4" ht="16" x14ac:dyDescent="0.2">
      <c r="A9" s="11" t="s">
        <v>6</v>
      </c>
      <c r="B9" s="5" t="s">
        <v>7</v>
      </c>
      <c r="C9" s="18"/>
      <c r="D9" s="4"/>
    </row>
    <row r="10" spans="1:4" ht="14.5" customHeight="1" x14ac:dyDescent="0.2">
      <c r="A10" s="11" t="s">
        <v>8</v>
      </c>
      <c r="B10" s="6" t="s">
        <v>43</v>
      </c>
      <c r="C10" s="19"/>
      <c r="D10" s="4"/>
    </row>
    <row r="11" spans="1:4" ht="14.5" customHeight="1" x14ac:dyDescent="0.2">
      <c r="A11" s="11" t="s">
        <v>9</v>
      </c>
      <c r="B11" s="5">
        <v>35.799999999999997</v>
      </c>
      <c r="C11" s="18"/>
      <c r="D11" s="4"/>
    </row>
    <row r="12" spans="1:4" ht="14.5" customHeight="1" x14ac:dyDescent="0.2">
      <c r="A12" s="11" t="s">
        <v>10</v>
      </c>
      <c r="B12" s="7" t="s">
        <v>45</v>
      </c>
      <c r="C12" s="20"/>
      <c r="D12" s="4"/>
    </row>
    <row r="13" spans="1:4" ht="14.5" customHeight="1" x14ac:dyDescent="0.2">
      <c r="A13" s="11" t="s">
        <v>11</v>
      </c>
      <c r="B13" s="5" t="s">
        <v>12</v>
      </c>
      <c r="C13" s="18"/>
      <c r="D13" s="4"/>
    </row>
    <row r="14" spans="1:4" ht="16" x14ac:dyDescent="0.2">
      <c r="A14" s="11" t="s">
        <v>13</v>
      </c>
      <c r="B14" s="5" t="s">
        <v>14</v>
      </c>
      <c r="C14" s="18"/>
      <c r="D14" s="4"/>
    </row>
    <row r="15" spans="1:4" ht="16" x14ac:dyDescent="0.2">
      <c r="A15" s="11" t="s">
        <v>15</v>
      </c>
      <c r="B15" s="5" t="s">
        <v>16</v>
      </c>
      <c r="C15" s="18"/>
      <c r="D15" s="4"/>
    </row>
    <row r="16" spans="1:4" ht="16.25" customHeight="1" x14ac:dyDescent="0.2">
      <c r="A16" s="11" t="s">
        <v>17</v>
      </c>
      <c r="B16" s="5" t="s">
        <v>18</v>
      </c>
      <c r="C16" s="18"/>
      <c r="D16" s="4"/>
    </row>
    <row r="17" spans="1:5" ht="16" x14ac:dyDescent="0.2">
      <c r="A17" s="11" t="s">
        <v>19</v>
      </c>
      <c r="B17" s="8" t="s">
        <v>46</v>
      </c>
      <c r="C17" s="21"/>
      <c r="D17" s="4"/>
    </row>
    <row r="18" spans="1:5" ht="16" x14ac:dyDescent="0.2">
      <c r="A18" s="27" t="s">
        <v>20</v>
      </c>
      <c r="B18" s="23" t="s">
        <v>21</v>
      </c>
      <c r="D18"/>
    </row>
    <row r="19" spans="1:5" ht="16" x14ac:dyDescent="0.2">
      <c r="A19" s="27" t="s">
        <v>22</v>
      </c>
      <c r="B19" s="23" t="s">
        <v>23</v>
      </c>
      <c r="D19"/>
    </row>
    <row r="20" spans="1:5" ht="16" x14ac:dyDescent="0.2">
      <c r="A20" s="27" t="s">
        <v>24</v>
      </c>
      <c r="B20" s="23" t="s">
        <v>25</v>
      </c>
      <c r="D20"/>
    </row>
    <row r="21" spans="1:5" ht="16" x14ac:dyDescent="0.2">
      <c r="A21" s="27" t="s">
        <v>26</v>
      </c>
      <c r="B21" s="23" t="s">
        <v>27</v>
      </c>
      <c r="D21"/>
    </row>
    <row r="22" spans="1:5" ht="16" x14ac:dyDescent="0.2">
      <c r="A22" s="27" t="s">
        <v>28</v>
      </c>
      <c r="B22" s="23" t="s">
        <v>29</v>
      </c>
      <c r="D22"/>
    </row>
    <row r="23" spans="1:5" ht="16" x14ac:dyDescent="0.2">
      <c r="A23" s="27" t="s">
        <v>30</v>
      </c>
      <c r="B23" s="23" t="s">
        <v>31</v>
      </c>
      <c r="D23"/>
    </row>
    <row r="24" spans="1:5" ht="13.25" customHeight="1" x14ac:dyDescent="0.2">
      <c r="A24" s="45"/>
      <c r="B24" s="46"/>
    </row>
    <row r="25" spans="1:5" s="3" customFormat="1" ht="15.5" customHeight="1" x14ac:dyDescent="0.2">
      <c r="A25" s="24" t="s">
        <v>35</v>
      </c>
      <c r="B25" s="49" t="s">
        <v>36</v>
      </c>
      <c r="C25" s="49"/>
      <c r="D25" s="49"/>
      <c r="E25" s="49"/>
    </row>
    <row r="26" spans="1:5" s="3" customFormat="1" ht="15.5" customHeight="1" x14ac:dyDescent="0.2">
      <c r="A26" s="24" t="s">
        <v>40</v>
      </c>
      <c r="B26" s="49" t="s">
        <v>41</v>
      </c>
      <c r="C26" s="49"/>
      <c r="D26" s="49"/>
      <c r="E26" s="49"/>
    </row>
    <row r="27" spans="1:5" s="3" customFormat="1" ht="15.5" customHeight="1" x14ac:dyDescent="0.2">
      <c r="A27" s="24" t="s">
        <v>37</v>
      </c>
      <c r="B27" s="49" t="s">
        <v>38</v>
      </c>
      <c r="C27" s="49"/>
      <c r="D27" s="49"/>
      <c r="E27" s="49"/>
    </row>
    <row r="28" spans="1:5" s="3" customFormat="1" ht="15.5" customHeight="1" x14ac:dyDescent="0.2">
      <c r="A28" s="24" t="s">
        <v>33</v>
      </c>
      <c r="B28" s="49" t="s">
        <v>39</v>
      </c>
      <c r="C28" s="49"/>
      <c r="D28" s="49"/>
      <c r="E28" s="49"/>
    </row>
    <row r="29" spans="1:5" s="3" customFormat="1" ht="15.5" customHeight="1" x14ac:dyDescent="0.2">
      <c r="A29" s="24" t="s">
        <v>34</v>
      </c>
      <c r="B29" s="49" t="s">
        <v>44</v>
      </c>
      <c r="C29" s="49"/>
      <c r="D29" s="49"/>
      <c r="E29" s="49"/>
    </row>
    <row r="30" spans="1:5" s="3" customFormat="1" ht="15.5" customHeight="1" x14ac:dyDescent="0.2">
      <c r="A30" s="28" t="s">
        <v>50</v>
      </c>
      <c r="B30" s="47" t="s">
        <v>51</v>
      </c>
      <c r="C30" s="47"/>
      <c r="D30" s="47"/>
      <c r="E30" s="47"/>
    </row>
    <row r="31" spans="1:5" ht="3.5" customHeight="1" x14ac:dyDescent="0.2"/>
    <row r="32" spans="1:5" s="3" customFormat="1" ht="15.5" customHeight="1" x14ac:dyDescent="0.2">
      <c r="A32" s="48" t="s">
        <v>53</v>
      </c>
      <c r="B32" s="48"/>
      <c r="C32" s="48"/>
      <c r="D32" s="48"/>
      <c r="E32" s="48"/>
    </row>
    <row r="33" spans="1:5" s="3" customFormat="1" ht="14.5" customHeight="1" x14ac:dyDescent="0.2">
      <c r="A33" s="31" t="s">
        <v>52</v>
      </c>
      <c r="B33" s="29"/>
      <c r="C33" s="2"/>
      <c r="D33" s="2"/>
      <c r="E33"/>
    </row>
    <row r="34" spans="1:5" s="3" customFormat="1" ht="16" x14ac:dyDescent="0.2">
      <c r="A34" s="32" t="s">
        <v>49</v>
      </c>
      <c r="B34" s="25"/>
      <c r="C34" s="2"/>
      <c r="D34" s="2"/>
      <c r="E34"/>
    </row>
    <row r="35" spans="1:5" ht="15.5" customHeight="1" x14ac:dyDescent="0.2">
      <c r="A35" s="30" t="s">
        <v>55</v>
      </c>
      <c r="B35" s="33"/>
    </row>
    <row r="36" spans="1:5" ht="16" x14ac:dyDescent="0.2">
      <c r="A36" s="30" t="s">
        <v>54</v>
      </c>
      <c r="B36" s="15">
        <f>B35*B34</f>
        <v>0</v>
      </c>
    </row>
    <row r="37" spans="1:5" ht="16" x14ac:dyDescent="0.2">
      <c r="A37" s="30" t="s">
        <v>56</v>
      </c>
      <c r="B37" s="34"/>
    </row>
  </sheetData>
  <mergeCells count="10">
    <mergeCell ref="A1:B1"/>
    <mergeCell ref="A2:B2"/>
    <mergeCell ref="A24:B24"/>
    <mergeCell ref="B30:E30"/>
    <mergeCell ref="A32:E32"/>
    <mergeCell ref="B25:E25"/>
    <mergeCell ref="B26:E26"/>
    <mergeCell ref="B27:E27"/>
    <mergeCell ref="B28:E28"/>
    <mergeCell ref="B29:E29"/>
  </mergeCells>
  <phoneticPr fontId="8" type="noConversion"/>
  <pageMargins left="0.7" right="0.7" top="0.75" bottom="0.75" header="0.511811023622047" footer="0.511811023622047"/>
  <pageSetup paperSize="9"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F8A8-AFE1-44FA-8033-394D77A55BA9}">
  <sheetPr>
    <tabColor theme="7"/>
    <pageSetUpPr fitToPage="1"/>
  </sheetPr>
  <dimension ref="A1:E68"/>
  <sheetViews>
    <sheetView showGridLines="0" topLeftCell="A60" zoomScale="115" zoomScaleNormal="115" workbookViewId="0">
      <selection activeCell="D65" sqref="D65"/>
    </sheetView>
  </sheetViews>
  <sheetFormatPr baseColWidth="10" defaultColWidth="9.1640625" defaultRowHeight="15" x14ac:dyDescent="0.2"/>
  <cols>
    <col min="1" max="1" width="40.1640625" style="1" customWidth="1"/>
    <col min="2" max="2" width="21.33203125" style="2" customWidth="1"/>
    <col min="3" max="3" width="15.83203125" style="2" customWidth="1"/>
    <col min="4" max="4" width="30.1640625" style="2" customWidth="1"/>
    <col min="5" max="5" width="13.33203125" customWidth="1"/>
    <col min="6" max="6" width="20.83203125" bestFit="1" customWidth="1"/>
  </cols>
  <sheetData>
    <row r="1" spans="1:4" ht="20" customHeight="1" x14ac:dyDescent="0.2">
      <c r="A1" s="56" t="s">
        <v>48</v>
      </c>
      <c r="B1" s="56"/>
      <c r="C1" s="56"/>
      <c r="D1" s="56"/>
    </row>
    <row r="2" spans="1:4" ht="20" customHeight="1" x14ac:dyDescent="0.2">
      <c r="A2" s="44" t="s">
        <v>47</v>
      </c>
      <c r="B2" s="44"/>
      <c r="C2" s="44"/>
      <c r="D2" s="44"/>
    </row>
    <row r="3" spans="1:4" s="4" customFormat="1" ht="10" customHeight="1" x14ac:dyDescent="0.2">
      <c r="A3" s="41"/>
      <c r="B3" s="16"/>
      <c r="C3" s="16"/>
    </row>
    <row r="4" spans="1:4" ht="16" x14ac:dyDescent="0.2">
      <c r="A4" s="54" t="s">
        <v>32</v>
      </c>
      <c r="B4" s="55"/>
      <c r="C4" s="55"/>
      <c r="D4" s="55"/>
    </row>
    <row r="5" spans="1:4" ht="16" x14ac:dyDescent="0.2">
      <c r="A5" s="71" t="s">
        <v>57</v>
      </c>
      <c r="B5" s="72"/>
      <c r="C5" s="72"/>
      <c r="D5" s="73"/>
    </row>
    <row r="6" spans="1:4" ht="16" x14ac:dyDescent="0.2">
      <c r="A6" s="66" t="s">
        <v>58</v>
      </c>
      <c r="B6" s="45" t="s">
        <v>59</v>
      </c>
      <c r="C6" s="62"/>
      <c r="D6" s="35" t="s">
        <v>60</v>
      </c>
    </row>
    <row r="7" spans="1:4" ht="16" x14ac:dyDescent="0.2">
      <c r="A7" s="66"/>
      <c r="B7" s="69" t="s">
        <v>61</v>
      </c>
      <c r="C7" s="70"/>
      <c r="D7" s="12" t="s">
        <v>62</v>
      </c>
    </row>
    <row r="8" spans="1:4" ht="16" x14ac:dyDescent="0.2">
      <c r="A8" s="66"/>
      <c r="B8" s="45" t="s">
        <v>63</v>
      </c>
      <c r="C8" s="62"/>
      <c r="D8" s="35" t="s">
        <v>64</v>
      </c>
    </row>
    <row r="9" spans="1:4" ht="16" x14ac:dyDescent="0.2">
      <c r="A9" s="66"/>
      <c r="B9" s="45" t="s">
        <v>65</v>
      </c>
      <c r="C9" s="62"/>
      <c r="D9" s="36" t="s">
        <v>66</v>
      </c>
    </row>
    <row r="10" spans="1:4" ht="16" x14ac:dyDescent="0.2">
      <c r="A10" s="66"/>
      <c r="B10" s="67" t="s">
        <v>67</v>
      </c>
      <c r="C10" s="68"/>
      <c r="D10" s="35" t="s">
        <v>68</v>
      </c>
    </row>
    <row r="11" spans="1:4" ht="32" x14ac:dyDescent="0.2">
      <c r="A11" s="66" t="s">
        <v>69</v>
      </c>
      <c r="B11" s="67" t="s">
        <v>70</v>
      </c>
      <c r="C11" s="68"/>
      <c r="D11" s="37" t="s">
        <v>71</v>
      </c>
    </row>
    <row r="12" spans="1:4" ht="64" x14ac:dyDescent="0.2">
      <c r="A12" s="66"/>
      <c r="B12" s="67" t="s">
        <v>72</v>
      </c>
      <c r="C12" s="68"/>
      <c r="D12" s="37" t="s">
        <v>73</v>
      </c>
    </row>
    <row r="13" spans="1:4" ht="16" x14ac:dyDescent="0.2">
      <c r="A13" s="66"/>
      <c r="B13" s="67" t="s">
        <v>74</v>
      </c>
      <c r="C13" s="68"/>
      <c r="D13" s="37" t="s">
        <v>75</v>
      </c>
    </row>
    <row r="14" spans="1:4" ht="16" x14ac:dyDescent="0.2">
      <c r="A14" s="66" t="s">
        <v>76</v>
      </c>
      <c r="B14" s="45" t="s">
        <v>77</v>
      </c>
      <c r="C14" s="62"/>
      <c r="D14" s="35" t="s">
        <v>78</v>
      </c>
    </row>
    <row r="15" spans="1:4" ht="16" x14ac:dyDescent="0.2">
      <c r="A15" s="66"/>
      <c r="B15" s="45" t="s">
        <v>79</v>
      </c>
      <c r="C15" s="62"/>
      <c r="D15" s="35" t="s">
        <v>80</v>
      </c>
    </row>
    <row r="16" spans="1:4" ht="16" x14ac:dyDescent="0.2">
      <c r="A16" s="66"/>
      <c r="B16" s="45" t="s">
        <v>81</v>
      </c>
      <c r="C16" s="62"/>
      <c r="D16" s="35" t="s">
        <v>82</v>
      </c>
    </row>
    <row r="17" spans="1:4" ht="16" x14ac:dyDescent="0.2">
      <c r="A17" s="66"/>
      <c r="B17" s="45" t="s">
        <v>83</v>
      </c>
      <c r="C17" s="62"/>
      <c r="D17" s="35" t="s">
        <v>84</v>
      </c>
    </row>
    <row r="18" spans="1:4" ht="16" x14ac:dyDescent="0.2">
      <c r="A18" s="66"/>
      <c r="B18" s="45" t="s">
        <v>85</v>
      </c>
      <c r="C18" s="62"/>
      <c r="D18" s="35" t="s">
        <v>86</v>
      </c>
    </row>
    <row r="19" spans="1:4" ht="16" x14ac:dyDescent="0.2">
      <c r="A19" s="66"/>
      <c r="B19" s="45" t="s">
        <v>87</v>
      </c>
      <c r="C19" s="62"/>
      <c r="D19" s="35" t="s">
        <v>88</v>
      </c>
    </row>
    <row r="20" spans="1:4" ht="32" x14ac:dyDescent="0.2">
      <c r="A20" s="66"/>
      <c r="B20" s="69" t="s">
        <v>89</v>
      </c>
      <c r="C20" s="70"/>
      <c r="D20" s="12" t="s">
        <v>90</v>
      </c>
    </row>
    <row r="21" spans="1:4" ht="16" x14ac:dyDescent="0.2">
      <c r="A21" s="66"/>
      <c r="B21" s="45" t="s">
        <v>91</v>
      </c>
      <c r="C21" s="62"/>
      <c r="D21" s="35" t="s">
        <v>92</v>
      </c>
    </row>
    <row r="22" spans="1:4" ht="16" x14ac:dyDescent="0.2">
      <c r="A22" s="66"/>
      <c r="B22" s="45" t="s">
        <v>93</v>
      </c>
      <c r="C22" s="62"/>
      <c r="D22" s="35" t="s">
        <v>94</v>
      </c>
    </row>
    <row r="23" spans="1:4" ht="16" x14ac:dyDescent="0.2">
      <c r="A23" s="66"/>
      <c r="B23" s="45" t="s">
        <v>95</v>
      </c>
      <c r="C23" s="62"/>
      <c r="D23" s="35" t="s">
        <v>96</v>
      </c>
    </row>
    <row r="24" spans="1:4" ht="16" x14ac:dyDescent="0.2">
      <c r="A24" s="66" t="s">
        <v>97</v>
      </c>
      <c r="B24" s="45" t="s">
        <v>98</v>
      </c>
      <c r="C24" s="62"/>
      <c r="D24" s="36" t="s">
        <v>66</v>
      </c>
    </row>
    <row r="25" spans="1:4" ht="16" x14ac:dyDescent="0.2">
      <c r="A25" s="66"/>
      <c r="B25" s="45" t="s">
        <v>99</v>
      </c>
      <c r="C25" s="62"/>
      <c r="D25" s="36" t="s">
        <v>66</v>
      </c>
    </row>
    <row r="26" spans="1:4" ht="16" x14ac:dyDescent="0.2">
      <c r="A26" s="66"/>
      <c r="B26" s="45" t="s">
        <v>100</v>
      </c>
      <c r="C26" s="62"/>
      <c r="D26" s="36" t="s">
        <v>66</v>
      </c>
    </row>
    <row r="27" spans="1:4" ht="16" x14ac:dyDescent="0.2">
      <c r="A27" s="63" t="s">
        <v>101</v>
      </c>
      <c r="B27" s="64" t="s">
        <v>102</v>
      </c>
      <c r="C27" s="65"/>
      <c r="D27" s="38" t="s">
        <v>103</v>
      </c>
    </row>
    <row r="28" spans="1:4" ht="16" x14ac:dyDescent="0.2">
      <c r="A28" s="63"/>
      <c r="B28" s="52" t="s">
        <v>104</v>
      </c>
      <c r="C28" s="53"/>
      <c r="D28" s="39" t="s">
        <v>103</v>
      </c>
    </row>
    <row r="29" spans="1:4" ht="16" x14ac:dyDescent="0.2">
      <c r="A29" s="63"/>
      <c r="B29" s="52" t="s">
        <v>105</v>
      </c>
      <c r="C29" s="53"/>
      <c r="D29" s="39" t="s">
        <v>103</v>
      </c>
    </row>
    <row r="30" spans="1:4" ht="16" x14ac:dyDescent="0.2">
      <c r="A30" s="63"/>
      <c r="B30" s="52" t="s">
        <v>106</v>
      </c>
      <c r="C30" s="53"/>
      <c r="D30" s="39" t="s">
        <v>107</v>
      </c>
    </row>
    <row r="31" spans="1:4" ht="16" x14ac:dyDescent="0.2">
      <c r="A31" s="57" t="s">
        <v>108</v>
      </c>
      <c r="B31" s="52" t="s">
        <v>109</v>
      </c>
      <c r="C31" s="53"/>
      <c r="D31" s="39" t="s">
        <v>110</v>
      </c>
    </row>
    <row r="32" spans="1:4" ht="32" x14ac:dyDescent="0.2">
      <c r="A32" s="57"/>
      <c r="B32" s="52" t="s">
        <v>111</v>
      </c>
      <c r="C32" s="53"/>
      <c r="D32" s="39" t="s">
        <v>112</v>
      </c>
    </row>
    <row r="33" spans="1:4" ht="16" x14ac:dyDescent="0.2">
      <c r="A33" s="57"/>
      <c r="B33" s="52" t="s">
        <v>113</v>
      </c>
      <c r="C33" s="53"/>
      <c r="D33" s="39" t="s">
        <v>114</v>
      </c>
    </row>
    <row r="34" spans="1:4" ht="16" x14ac:dyDescent="0.2">
      <c r="A34" s="57"/>
      <c r="B34" s="52" t="s">
        <v>115</v>
      </c>
      <c r="C34" s="53"/>
      <c r="D34" s="39" t="s">
        <v>116</v>
      </c>
    </row>
    <row r="35" spans="1:4" ht="16" x14ac:dyDescent="0.2">
      <c r="A35" s="57"/>
      <c r="B35" s="52" t="s">
        <v>117</v>
      </c>
      <c r="C35" s="53"/>
      <c r="D35" s="39" t="s">
        <v>118</v>
      </c>
    </row>
    <row r="36" spans="1:4" ht="16" x14ac:dyDescent="0.2">
      <c r="A36" s="57"/>
      <c r="B36" s="52" t="s">
        <v>119</v>
      </c>
      <c r="C36" s="53"/>
      <c r="D36" s="39" t="s">
        <v>120</v>
      </c>
    </row>
    <row r="37" spans="1:4" ht="16" x14ac:dyDescent="0.2">
      <c r="A37" s="57"/>
      <c r="B37" s="52" t="s">
        <v>121</v>
      </c>
      <c r="C37" s="53"/>
      <c r="D37" s="39" t="s">
        <v>122</v>
      </c>
    </row>
    <row r="38" spans="1:4" ht="16" x14ac:dyDescent="0.2">
      <c r="A38" s="57"/>
      <c r="B38" s="52" t="s">
        <v>123</v>
      </c>
      <c r="C38" s="53"/>
      <c r="D38" s="39" t="s">
        <v>124</v>
      </c>
    </row>
    <row r="39" spans="1:4" ht="16" x14ac:dyDescent="0.2">
      <c r="A39" s="57"/>
      <c r="B39" s="52" t="s">
        <v>125</v>
      </c>
      <c r="C39" s="53"/>
      <c r="D39" s="39" t="s">
        <v>126</v>
      </c>
    </row>
    <row r="40" spans="1:4" ht="64" x14ac:dyDescent="0.2">
      <c r="A40" s="57"/>
      <c r="B40" s="52" t="s">
        <v>127</v>
      </c>
      <c r="C40" s="53"/>
      <c r="D40" s="39" t="s">
        <v>128</v>
      </c>
    </row>
    <row r="41" spans="1:4" ht="32" x14ac:dyDescent="0.2">
      <c r="A41" s="57"/>
      <c r="B41" s="52" t="s">
        <v>129</v>
      </c>
      <c r="C41" s="53"/>
      <c r="D41" s="39" t="s">
        <v>130</v>
      </c>
    </row>
    <row r="42" spans="1:4" ht="16" x14ac:dyDescent="0.2">
      <c r="A42" s="40" t="s">
        <v>131</v>
      </c>
      <c r="B42" s="52" t="s">
        <v>132</v>
      </c>
      <c r="C42" s="53"/>
      <c r="D42" s="39" t="s">
        <v>133</v>
      </c>
    </row>
    <row r="43" spans="1:4" ht="16" x14ac:dyDescent="0.2">
      <c r="A43" s="57" t="s">
        <v>134</v>
      </c>
      <c r="B43" s="52" t="s">
        <v>135</v>
      </c>
      <c r="C43" s="53"/>
      <c r="D43" s="36" t="s">
        <v>66</v>
      </c>
    </row>
    <row r="44" spans="1:4" ht="16" x14ac:dyDescent="0.2">
      <c r="A44" s="57"/>
      <c r="B44" s="52" t="s">
        <v>136</v>
      </c>
      <c r="C44" s="53"/>
      <c r="D44" s="36" t="s">
        <v>66</v>
      </c>
    </row>
    <row r="45" spans="1:4" ht="16" x14ac:dyDescent="0.2">
      <c r="A45" s="57"/>
      <c r="B45" s="52" t="s">
        <v>137</v>
      </c>
      <c r="C45" s="53"/>
      <c r="D45" s="36" t="s">
        <v>66</v>
      </c>
    </row>
    <row r="46" spans="1:4" ht="48" x14ac:dyDescent="0.2">
      <c r="A46" s="57" t="s">
        <v>138</v>
      </c>
      <c r="B46" s="52" t="s">
        <v>139</v>
      </c>
      <c r="C46" s="53"/>
      <c r="D46" s="39" t="s">
        <v>140</v>
      </c>
    </row>
    <row r="47" spans="1:4" ht="16" x14ac:dyDescent="0.2">
      <c r="A47" s="57"/>
      <c r="B47" s="52" t="s">
        <v>141</v>
      </c>
      <c r="C47" s="53"/>
      <c r="D47" s="39" t="s">
        <v>66</v>
      </c>
    </row>
    <row r="48" spans="1:4" ht="16" x14ac:dyDescent="0.2">
      <c r="A48" s="57"/>
      <c r="B48" s="52" t="s">
        <v>142</v>
      </c>
      <c r="C48" s="53"/>
      <c r="D48" s="39" t="s">
        <v>143</v>
      </c>
    </row>
    <row r="49" spans="1:5" ht="16" x14ac:dyDescent="0.2">
      <c r="A49" s="57"/>
      <c r="B49" s="52" t="s">
        <v>144</v>
      </c>
      <c r="C49" s="53"/>
      <c r="D49" s="39" t="s">
        <v>145</v>
      </c>
    </row>
    <row r="50" spans="1:5" ht="16" x14ac:dyDescent="0.2">
      <c r="A50" s="57" t="s">
        <v>146</v>
      </c>
      <c r="B50" s="52" t="s">
        <v>147</v>
      </c>
      <c r="C50" s="53"/>
      <c r="D50" s="36" t="s">
        <v>66</v>
      </c>
    </row>
    <row r="51" spans="1:5" ht="16" x14ac:dyDescent="0.2">
      <c r="A51" s="57"/>
      <c r="B51" s="52" t="s">
        <v>148</v>
      </c>
      <c r="C51" s="53"/>
      <c r="D51" s="36" t="s">
        <v>66</v>
      </c>
    </row>
    <row r="52" spans="1:5" x14ac:dyDescent="0.2">
      <c r="A52" s="57"/>
      <c r="B52" s="58" t="s">
        <v>149</v>
      </c>
      <c r="C52" s="59"/>
      <c r="D52" s="50" t="s">
        <v>66</v>
      </c>
    </row>
    <row r="53" spans="1:5" x14ac:dyDescent="0.2">
      <c r="A53" s="57"/>
      <c r="B53" s="60"/>
      <c r="C53" s="61"/>
      <c r="D53" s="51"/>
    </row>
    <row r="54" spans="1:5" ht="16" x14ac:dyDescent="0.2">
      <c r="A54" s="57"/>
      <c r="B54" s="52" t="s">
        <v>150</v>
      </c>
      <c r="C54" s="53"/>
      <c r="D54" s="36" t="s">
        <v>66</v>
      </c>
    </row>
    <row r="56" spans="1:5" s="3" customFormat="1" ht="15.5" customHeight="1" x14ac:dyDescent="0.2">
      <c r="A56" s="24" t="s">
        <v>35</v>
      </c>
      <c r="B56" s="49" t="s">
        <v>72</v>
      </c>
      <c r="C56" s="49"/>
      <c r="D56" s="49"/>
      <c r="E56" s="49"/>
    </row>
    <row r="57" spans="1:5" s="3" customFormat="1" ht="15.5" customHeight="1" x14ac:dyDescent="0.2">
      <c r="A57" s="24" t="s">
        <v>40</v>
      </c>
      <c r="B57" s="49" t="s">
        <v>41</v>
      </c>
      <c r="C57" s="49"/>
      <c r="D57" s="49"/>
      <c r="E57" s="49"/>
    </row>
    <row r="58" spans="1:5" s="3" customFormat="1" ht="15.5" customHeight="1" x14ac:dyDescent="0.2">
      <c r="A58" s="24" t="s">
        <v>37</v>
      </c>
      <c r="B58" s="49" t="s">
        <v>38</v>
      </c>
      <c r="C58" s="49"/>
      <c r="D58" s="49"/>
      <c r="E58" s="49"/>
    </row>
    <row r="59" spans="1:5" s="3" customFormat="1" ht="15.5" customHeight="1" x14ac:dyDescent="0.2">
      <c r="A59" s="24" t="s">
        <v>33</v>
      </c>
      <c r="B59" s="49" t="s">
        <v>39</v>
      </c>
      <c r="C59" s="49"/>
      <c r="D59" s="49"/>
      <c r="E59" s="49"/>
    </row>
    <row r="60" spans="1:5" s="3" customFormat="1" ht="15.5" customHeight="1" x14ac:dyDescent="0.2">
      <c r="A60" s="24" t="s">
        <v>34</v>
      </c>
      <c r="B60" s="49" t="s">
        <v>44</v>
      </c>
      <c r="C60" s="49"/>
      <c r="D60" s="49"/>
      <c r="E60" s="49"/>
    </row>
    <row r="61" spans="1:5" s="3" customFormat="1" ht="15.5" customHeight="1" x14ac:dyDescent="0.2">
      <c r="A61" s="28" t="s">
        <v>151</v>
      </c>
      <c r="B61" s="47" t="s">
        <v>51</v>
      </c>
      <c r="C61" s="47"/>
      <c r="D61" s="47"/>
      <c r="E61" s="47"/>
    </row>
    <row r="62" spans="1:5" ht="3.5" customHeight="1" x14ac:dyDescent="0.2"/>
    <row r="63" spans="1:5" s="3" customFormat="1" ht="15.5" customHeight="1" x14ac:dyDescent="0.2">
      <c r="A63" s="48" t="s">
        <v>53</v>
      </c>
      <c r="B63" s="48"/>
      <c r="C63" s="48"/>
      <c r="D63" s="48"/>
      <c r="E63" s="48"/>
    </row>
    <row r="64" spans="1:5" s="3" customFormat="1" ht="14.5" customHeight="1" x14ac:dyDescent="0.2">
      <c r="A64" s="31" t="s">
        <v>52</v>
      </c>
      <c r="B64" s="29"/>
      <c r="C64" s="2"/>
      <c r="D64" s="2"/>
      <c r="E64"/>
    </row>
    <row r="65" spans="1:5" s="3" customFormat="1" ht="16" x14ac:dyDescent="0.2">
      <c r="A65" s="32" t="s">
        <v>49</v>
      </c>
      <c r="B65" s="25"/>
      <c r="C65" s="2"/>
      <c r="D65" s="2"/>
      <c r="E65"/>
    </row>
    <row r="66" spans="1:5" ht="15.5" customHeight="1" x14ac:dyDescent="0.2">
      <c r="A66" s="30" t="s">
        <v>55</v>
      </c>
      <c r="B66" s="33"/>
    </row>
    <row r="67" spans="1:5" ht="16" x14ac:dyDescent="0.2">
      <c r="A67" s="30" t="s">
        <v>54</v>
      </c>
      <c r="B67" s="15">
        <f>B66*B65</f>
        <v>0</v>
      </c>
    </row>
    <row r="68" spans="1:5" ht="16" x14ac:dyDescent="0.2">
      <c r="A68" s="30" t="s">
        <v>56</v>
      </c>
      <c r="B68" s="34"/>
    </row>
  </sheetData>
  <mergeCells count="69">
    <mergeCell ref="B59:E59"/>
    <mergeCell ref="B60:E60"/>
    <mergeCell ref="B61:E61"/>
    <mergeCell ref="A63:E63"/>
    <mergeCell ref="A5:D5"/>
    <mergeCell ref="B56:E56"/>
    <mergeCell ref="B57:E57"/>
    <mergeCell ref="B58:E58"/>
    <mergeCell ref="A6:A10"/>
    <mergeCell ref="B6:C6"/>
    <mergeCell ref="B7:C7"/>
    <mergeCell ref="B8:C8"/>
    <mergeCell ref="B9:C9"/>
    <mergeCell ref="B10:C10"/>
    <mergeCell ref="A24:A26"/>
    <mergeCell ref="B24:C24"/>
    <mergeCell ref="A11:A13"/>
    <mergeCell ref="B11:C11"/>
    <mergeCell ref="B12:C12"/>
    <mergeCell ref="B13:C13"/>
    <mergeCell ref="A14:A2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7:A30"/>
    <mergeCell ref="B27:C27"/>
    <mergeCell ref="B28:C28"/>
    <mergeCell ref="B29:C29"/>
    <mergeCell ref="B30:C30"/>
    <mergeCell ref="B25:C25"/>
    <mergeCell ref="B26:C26"/>
    <mergeCell ref="A43:A45"/>
    <mergeCell ref="B43:C43"/>
    <mergeCell ref="B44:C44"/>
    <mergeCell ref="B45:C45"/>
    <mergeCell ref="B35:C35"/>
    <mergeCell ref="B36:C36"/>
    <mergeCell ref="B37:C37"/>
    <mergeCell ref="B38:C38"/>
    <mergeCell ref="B39:C39"/>
    <mergeCell ref="B40:C40"/>
    <mergeCell ref="A31:A41"/>
    <mergeCell ref="B31:C31"/>
    <mergeCell ref="B32:C32"/>
    <mergeCell ref="B33:C33"/>
    <mergeCell ref="B34:C34"/>
    <mergeCell ref="D52:D53"/>
    <mergeCell ref="B54:C54"/>
    <mergeCell ref="A4:D4"/>
    <mergeCell ref="A1:D1"/>
    <mergeCell ref="A2:D2"/>
    <mergeCell ref="A46:A49"/>
    <mergeCell ref="B46:C46"/>
    <mergeCell ref="B47:C47"/>
    <mergeCell ref="B48:C48"/>
    <mergeCell ref="B49:C49"/>
    <mergeCell ref="A50:A54"/>
    <mergeCell ref="B50:C50"/>
    <mergeCell ref="B51:C51"/>
    <mergeCell ref="B52:C53"/>
    <mergeCell ref="B41:C41"/>
    <mergeCell ref="B42:C42"/>
  </mergeCells>
  <pageMargins left="0.7" right="0.7" top="0.75" bottom="0.75" header="0.511811023622047" footer="0.511811023622047"/>
  <pageSetup paperSize="9" scale="55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CB1F1A-0588-46C6-919E-D24FCA301D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D2D75A-A217-4D04-8AD8-46CA3B8A4842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fca69ca8-b64e-4f46-a5a5-c7ece8ded8a3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Antena 60 cm</vt:lpstr>
      <vt:lpstr>Receptor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José Edio Bezerra Gomes</cp:lastModifiedBy>
  <cp:revision>1</cp:revision>
  <dcterms:created xsi:type="dcterms:W3CDTF">2015-06-05T18:19:34Z</dcterms:created>
  <dcterms:modified xsi:type="dcterms:W3CDTF">2024-03-19T20:50:49Z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